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525" windowHeight="12360"/>
  </bookViews>
  <sheets>
    <sheet name="麻醉科" sheetId="1" r:id="rId1"/>
  </sheets>
  <definedNames>
    <definedName name="_xlnm._FilterDatabase" localSheetId="0" hidden="1">麻醉科!$A$2:$G$32</definedName>
    <definedName name="_xlnm.Print_Area" localSheetId="0">麻醉科!$A$1:$E$32</definedName>
    <definedName name="_xlnm.Print_Titles" localSheetId="0">麻醉科!$1:$2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<sst xmlns="http://schemas.openxmlformats.org/spreadsheetml/2006/main" count="99" uniqueCount="72">
  <si>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麻章区人民医院拟采购医疗设备明细表</t>
  </si>
  <si>
    <t>序号</t>
  </si>
  <si>
    <t>使用科室</t>
  </si>
  <si>
    <t>设备名称</t>
  </si>
  <si>
    <t>数量</t>
  </si>
  <si>
    <t>单位</t>
  </si>
  <si>
    <t>功能要求</t>
  </si>
  <si>
    <t>配置要求</t>
  </si>
  <si>
    <t>麻醉科（含手术室）</t>
  </si>
  <si>
    <t>吸引设备</t>
  </si>
  <si>
    <t>台</t>
  </si>
  <si>
    <t>1.用大流量无油润滑真空泵作负压源，无油雾污染
2.选用大口径、大容量的透明贮液瓶(可选配一次性引流袋)。
3.具备溢流保护装
4.负压调节阀可控制吸引时所需要的负压</t>
  </si>
  <si>
    <t>除颤监护仪</t>
  </si>
  <si>
    <t>1.提供图形化故障排除指引
2.具备手动除颤、心电监护、呼吸监护、自动体外除颤（AED）功能，
3.电极板支持能量选择，充电和放电三步操作，满足单人除颤操作
4.AED除颤功能提供中文语音和中文提醒功能，对于抢救过程支持自动录音功能
5.支持智能分析功能
6.抢救结束后自动生成抢救报告，提供抢救数据复盘、分析工具
7.支持ST/QT实时分析
8.关机状态下设备支持每天定时自动运行自检，支持定期自动大能量自检</t>
  </si>
  <si>
    <t>高端麻醉机（带多参数心电监护）</t>
  </si>
  <si>
    <t>1、用于为新生儿、儿童、成人提供常规吸入式麻醉和呼吸支持及生命体征监测；2、标配可重复使用具备干湿分离功能的双层二氧化碳吸收罐，支持术中更换钠石灰；4、PEEP递增循环法具有肺复张程序，可以预设每个通气步骤的具体参数；5、具备窒息保护的PSVpro模式；标配的回路呼吸环监测功能；标配主监测模块，监测模块可支持床旁使用以及作为转运监护使用；6、具有长时间趋势、图表回顾和全息回顾功能，图形趋势支持房颤（ A-fib）报警显示；7、心电监测支持同步多导联心律失常分析.</t>
  </si>
  <si>
    <t>多参数监护仪</t>
  </si>
  <si>
    <t>1.主机显示器为一体化全插件式设计
2.可监测以下参数：心电，呼吸，无创血压，血氧饱和度，脉搏和体温参数监测
3.屏幕采用电阻屏设计，可用棉签操作屏幕，有效减少交叉感染
4.波形冻结功能，可分别冻结单个波形；
5.心电监测算法必须采用国际公认的ST/AR ECG、 Marquette 12SL ECG和Mortara ECG ，三种金标准心电算法之一。
6.血氧饱和度监测采用FAST或者Masimo金标准血氧技术</t>
  </si>
  <si>
    <t>麻醉深度监护仪（BIS）</t>
  </si>
  <si>
    <t>1.主机显示器为一体化全插件式设计
2.可监测以下参数：心电，呼吸，无创血压，血氧饱和度，脉搏和体温，麻醉深度参数监测
3.屏幕采用电阻屏设计，可用棉签操作屏幕，有效减少交叉感染
4.波形冻结功能，可分别冻结单个波形；
5.心电监测算法必须采用国际公认的ST/AR ECG、 Marquette 12SL ECG和Mortara ECG ，三种金标准心电算法之一，并提供原厂技术的附件。
6.血氧饱和度监测采用FAST或者Masimo金标准血氧技术
7.提供BIS指数、EMG（肌电信号）、SQI（信号质量指数）、SR（抑制比）、SEF（频谱边缘频率）、TP（总功率）等参数</t>
  </si>
  <si>
    <t>肌松监测仪</t>
  </si>
  <si>
    <t>1.具有多种刺激方式：①单次刺激（STC）②四个成串刺激（TOF）③强直刺激后计数（PTC）④双强直刺激（DBS）。
2.电量指示功能；图型显示功能；声音提醒功能至少包含备用电池欠压提醒，导联线脱落提醒，具有低TOF提醒，具有高TOF提醒。
3.具有传感器校准功能。
4.具有人体温度测量功能。</t>
  </si>
  <si>
    <t>微量泵（三通道）</t>
  </si>
  <si>
    <t>1.三通道一体机
2.适用国产任何品牌注射器并自动识别注射器规格5/10/20/30/50(60)ml
3.高分辨率彩色液晶屏，数字图文清晰动态显示，安全性能高</t>
  </si>
  <si>
    <t>多功能电动手术床</t>
  </si>
  <si>
    <t>1.满足外科、妇科、泌尿科、骨科、脑外科、整形科、耳鼻喉科等手术需求。
2.整床采用齿轮啮合系统，无间隙齿轮传动，整床体位移动床面无晃动。（非液压系统、非电动推杆系统）。
3.手术台固定方式：电动刹车</t>
  </si>
  <si>
    <t>骨科手术床</t>
  </si>
  <si>
    <t>1.可配合骨科C臂、术中移动式CT、骨科导航系统等X光拍片，开展骨科手术，胸外科综合手术，脊柱手术等。
2.整床采用齿轮啮合系统，无间隙齿轮传动，体位移动床面无晃动。
3.整床采用全碳素纤维面板，配置无金属全碳纤维头架，具有低X射线吸收系数和高清晰度透视成像效果。
4.手术台固定方式：电动刹车
5.具有一键复位功能</t>
  </si>
  <si>
    <t>手术显微镜</t>
  </si>
  <si>
    <t>1.变倍系统支持电动连续变倍，变倍速度档位多档可调。
2.变角双目镜筒：角度可调节范围大，瞳距覆盖范围可跳，带精确瞳距调节旋钮，可显示瞳距数值，调节精度高。
3.适合双人四目进行手术操作。
4.目镜和物镜可电动连续调焦。
5.镜片技术：采用复消色差技术，消除有害杂光，更好地保护使用者的眼睛。
7.照明亮度连续可调，亮度随倍数联动。
9.集成一体化多功能触摸显示屏。
10.整机一体化设计。
11.内置4K影像系统、支持U盘存储；双HDMI 4K影像输出，可同时进行影像实时传输以及影像转播。</t>
  </si>
  <si>
    <t>耳鼻喉动力系统</t>
  </si>
  <si>
    <t>1.适用于外科手术中对人体骨组织或软组织的切除、刨削、磨削等操作处理。
2.主机可同时连接多手柄，主机自动识别手柄类型。
3.脚踏、手柄连接故障自动诊断识别。
4.具有冷却手柄或刀具以及对部位提供冲洗冷却的功能。
5.手柄采用分体式设计，吸引排污通道与手柄电机完全分离。
6.磨钻手柄采用水冷式设计，手柄直连钻头。
7.增速钻头采用一体式内注水设计，手柄直连钻头。</t>
  </si>
  <si>
    <t>骨科动力系统（含摆锯、磨砂钻、克氏针钻系统、裂钻、复锯）</t>
  </si>
  <si>
    <t>套</t>
  </si>
  <si>
    <t>1、 骨科动力系统（含摆锯、磨砂头、空心钻、往复锯）能满足创伤骨科，手足外科，脊柱骨科对骨组织的切割打磨钻孔。；2、 通用磨钻手柄：通用磨钻电机手柄一体式设计，手柄内注水水冷结构，支持高温高压灭菌；3、增速磨头：一体式刀杆弯曲磨钻头，刀杆内注水设计 ；5、动力长骨刀： 内注水设计，刀头前后往复运动。6、动力短骨刀：内注水设计，刀头前后往复运动；7、摆动形动力骨刀：无刀杆，摆动形刀刃，前端有齿。</t>
  </si>
  <si>
    <t>主机；脚踏；空心钻手柄；通用手柄；
往复动力骨刀9MM 
往复动力骨刀12MM 
摆锯20MM 5MM 
摆锯20MM 8MM 
摆锯30MM 8MM 
摆锯30MM 10MM 
摆锯50MM 10MM 
50MM 2.0金刚砂
50MM 3.0金刚砂
50MM 4.0金刚砂
50MM 2.0西瓜头
50MM 3.0西瓜头
50MM 4.0西瓜头</t>
  </si>
  <si>
    <t>骨科气压止血仪</t>
  </si>
  <si>
    <t>1.适用于对病人四肢处手术中暂时阻断肢体的血流。
2.压力稳定抗扰度：因外部扰动导致系统失衡后，止血压力达到失衡前的压力设定值时间短。
3.排气：可手动排气泄压，计时结束自动排气。</t>
  </si>
  <si>
    <t>高频电刀</t>
  </si>
  <si>
    <t>1、满足各种手术需求，可配各种内镜设备执行各种微创手术； 临床用于对组织切割、凝血。2、工作模式：纯切、混切、电凝、双极且功率连续可调；3、具有功率记忆功能，能保存常用功能、功率；可单双极切换；4、具备双回路安全自动监测、控制和声光报警功能；具有自动检测、消除高频漏电流功能</t>
  </si>
  <si>
    <t>腹腔镜（含主机）</t>
  </si>
  <si>
    <t>1.适合开展腹腔手术和重大手术
2.主机采用CMOS高清图像传感器成像
3.主机为一体化内镜系统，自带操作系统
4.主机具备白光成像及荧光显像功能，而荧光显像功能分为：绿荧光、彩色荧光、黑白荧光、白光与绿荧光同步显示、白光与多种荧光同步显示</t>
  </si>
  <si>
    <t>胆道镜（含主机）</t>
  </si>
  <si>
    <t>1.用于肝内外胆管结石的取石、碎石操作，同时也可用于胆管狭窄、肿瘤等病变的诊断与活检；2.具备超高像素分辨率CMOS技术，超高清晰度图像，支持图像储存、电子放大、血红蛋白增强、STI染色、结构增强等功能；3. 配备LED冷光源及气泵模块，亮度流量自由调节；配备超高清显示器</t>
  </si>
  <si>
    <t>超声刀</t>
  </si>
  <si>
    <t>1、产品适用范围：产品在医疗机构中，用于手术对软组织进行切割止血，可用于闭合直径不超过5mm的血管；2、具有开机自检功能，手柄即插即用，设备具有自动识别手柄连接，连接快速自检功能。3、具备智能组织感应技术，能根据钳口中组织情况调整能量输出；刀头的侧向热损伤小；</t>
  </si>
  <si>
    <t>人流吸引器</t>
  </si>
  <si>
    <t>1.专门用于对早期妊娠的孕妇施行人工流产手术吸引。
2.选用大流量无油润滑真空泵作负压源
3.通过脚踏开关和泄放阀的调节，控制吸引压力 
4.负压可调节</t>
  </si>
  <si>
    <t>C型臂X光机（三维平板，含移动防辐射板）</t>
  </si>
  <si>
    <t>1.至少满足医院骨科常规手术、创伤急诊、骨科复位/内固定/取内固定、关节微创、脊柱常规透视定位等临床诊疗需求；2.提供高清的骨科二维及三维影像；在术中快速生成骨骼的三维立体成像，并提供横断面、矢状面、冠状面的类CT视图；3.配置大尺寸动态平板探测器</t>
  </si>
  <si>
    <t>自体血回收装置</t>
  </si>
  <si>
    <t>在紧急情况下，可将过滤后的血液直接泵入红细胞回收袋，为患者赢得时间。具备多种操作模式；具有电子称重系统；红细胞血层检测功能；断流检测功能；血液洗净度检测功能：确保血液清洗质量；飞溅液体及防护罩锁紧检测功能；</t>
  </si>
  <si>
    <t>便携式血气分析仪</t>
  </si>
  <si>
    <t>方法学：干式电化学法、交流阻抗；只需一张测试卡即可完成；可适用于动脉血、静脉血、毛细血管血、混合动静脉血等多种样本类型；自动水平进样；试剂盒单人份设计，独立包装，一次性使用；内置高容量充电电池；仪器小巧便携，可移动及床旁检测；仪器可自动存储大量病人结果；可实时分析，报告，存储，打印</t>
  </si>
  <si>
    <t>可视喉镜</t>
  </si>
  <si>
    <t>喉镜柄主机一机即可兼容多个规格型号喉镜片，至少满足成人大号、成人中号、成人小号、成人加小号、儿童版、婴儿版、成人经鼻、儿童经鼻、成人双腔规格喉镜片的使用；大容量锂电池，可快速充电；至少多种有线连接接口；屏幕亮度可调节；具有气管插管引导槽的插管通道；喉镜主机手柄由喉镜片包裹</t>
  </si>
  <si>
    <t>输液加温装置（可移动）</t>
  </si>
  <si>
    <t>1、主机结构：一体化支架提手；2、全程包裹式加温，液体管路无裸露部分；温度连续可调；3、直接加温常规输血输液管路，无需特殊耗材；4、系统内置报警测试功能，超温断电保护、低温报警；5、加热系统：可同时连接两条加热管，可单独设定每条加热管的温度并恒温控制；5、加热管可选长度；加热管可选内径；</t>
  </si>
  <si>
    <t>医用冰箱</t>
  </si>
  <si>
    <t>普遍用于存储：疫苗、试剂、血液制品、生物样本、药品、菌种、酶制剂、抗体等需冷藏或冷冻保存的生物与医疗物资，对温湿度有严格控制要求的电子元器件、精密配件、化工试剂与原材料的冷藏、冷冻储存</t>
  </si>
  <si>
    <t>便携式彩色多普勒超声诊断仪</t>
  </si>
  <si>
    <t>满足腹部、 心脏、浅表、血管、神经肌骨、妇产等全身应用需求，可拓展麻醉、介入、术中等配套升级功能；可一键优化图像；双屏同步显示二维和彩色血流图像，彩色多普勒频率独立可调，彩色帧频独立调节；支持GS、CRL等多种相关测量。</t>
  </si>
  <si>
    <t>手术器械</t>
  </si>
  <si>
    <t>1. 作用：腹腔镜手术专用手术器械，适合开展各种腹腔手术。
2. 外科腹腔镜手术器械包共15把
3. 妇科腹腔镜手术器械包共17把
4. 胃肠外科腹腔镜手术器械包共15把
5. 器械规格因不同科室使用，规格有所不同</t>
  </si>
  <si>
    <t xml:space="preserve">1、 外科腹腔镜手术器械包
弯分离钳  Ф5x330mm 工作长度19mm 1把
弯剪刀 Ф5x330mm 工作长度17mm（双动）  1把
胆囊抓钳  Ф5x330mm 工作长度:21mm 1把
无创抓钳 Ф5x330mm 工作长度:18mm 1把
大型抓紧钳  Ф10x330mm (单动/金属柄) 1把
钛夹钳 Ф10x330mm (中号/单动) 1把
取物钳 Ф10x330mm (单动/金属柄) 1把
重型持针钳 Ф5x330mm (弯头/合金钳头) 1把
吸引器 Ф5/Фl0X330mm (推杆式/阀体大型) 1把
气腹针  Ф2.5x120mm 1把
转换器 Ф10-Ф5.5mm 长度100mm(套管式、长) 1把
转换器 Ф10-Ф5.5mm 长度30mm(套管式、短) 1把
穿刺器 Ф5.5mmx110mm (磁片) 1把
穿刺器 Ф10.5mmx110mm (磁片) 1把
腹腔镜器械通用包消毒盒 Ф600x330x90mm 1个
2、 妇科腹腔镜手术器械包
输卵管抓钳 Ф5x330mm 工作长度:12mm 1把
直剪刀（双动) Ф5x330mm 工作长度15mm 1把
输尿管抓钳 Ф5x330mm 工作长度:16mm 1把
钩剪刀 Ф5x330mm 工作长度9mm (单动) 1把
重型抓钳 Ф5x330mm 工作长度:19mm 1把
鼠牙抓钳(2+3齿） Ф5x330mm 工作长度:15mm 1把
弯分离钳 Ф5x330mm 工作长度19mm 1把
特种举宫器 (陶瓷) 1把
宫颈钳（简易举宫器） 中号 1把
重型持针钳 Ф5x330mm (弯头/合金钳头) 1把
转换器（长） Ф10-Ф5.5mm 长度100mm(套管式、长) 1把
气腹针 Ф2.5x120mm 1把
吸引器 Ф5/Фl0X330mm (推杆式/阀体大型) 1把
转换器（短） Ф10-Ф5.5mm 长度30mm(套管式、短) 1把
穿刺器（磁片） Ф5.5mmx110mm (磁片) 1把
穿刺器（磁片） Ф10.5mmx110mm (磁片) 1把
腹腔镜器械妇科包消毒盒 Ф600x330x90mm 1个
3、 胃肠外科腹腔镜手术器械包
弯分离钳 Ф5x330mm 工作长度19mm 1把
弯剪刀 Ф5x330mm 工作长度17mm（双动）  1把
肠抓钳 (抱合式) Ф5x330mm 工作长度:38mm 1把
胃抓钳 Ф5x330mm 工作长度:25mm 1把
无创抓钳 Ф10x330mm (单动/金属柄) 1把
重型持针钳 Ф5x330mm (弯头/合金钳头) 1把
转换器（长） Ф10-Ф5.5mm 长度100mm(套管式、长) 1把
气腹针 Ф2.5x120mm 1把
吸引器 Ф5/Фl0X330mm (推杆式/阀体大型) 1把
转换器（短） Ф10-Ф5.5mm 长度30mm(套管式、短) 1把
穿刺器（磁片） Ф10mmx110mm (磁片) 1把
穿刺器（磁片） Ф5.5mmx110mm (磁片) 1把
施夹器（中号、紫） Ф5x330mm (中号/塑料夹不可吸收/紫) 1把
施夹器（大号、黄） Ф5x330mm (大号/塑料夹不可吸收/黄) 1把
腹腔镜器械胃肠包消毒盒 Ф600x330x90mm 1个
</t>
  </si>
  <si>
    <t>暖风机</t>
  </si>
  <si>
    <t>1.主机小巧便携，可多种方式放置。2.一键式温度设置，多档温度选择。3.配置温度探头温度可控。4.气体加热迅速。5.温毯不影响X光检查效果。</t>
  </si>
  <si>
    <t>治疗车</t>
  </si>
  <si>
    <t>车体配备双层台面，上下台面三面护栏，一侧扶手，配多个抽屉;配静音万向轮带刹车功能:</t>
  </si>
  <si>
    <t>医用暖箱</t>
  </si>
  <si>
    <t>1.温度加热多档可调，配置显示屏可以查看当前温度等状态。
2.箱体侧面标配温度测试孔。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</si>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</sst>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rgb="FF333333"/>
      <name val="宋体"/>
      <charset val="134"/>
    </font>
    <font>
      <sz val="14"/>
      <color rgb="FF333333"/>
      <name val="宋体"/>
      <charset val="134"/>
    </font>
    <font>
      <sz val="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1EFA09E8-3499-4321-831F-079B796CDC5A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1F1F1F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zoomScale="130" zoomScaleNormal="130" workbookViewId="0">
      <selection activeCell="K3" sqref="K3"/>
    </sheetView>
  </sheetViews>
  <sheetFormatPr defaultColWidth="9" defaultRowHeight="14.25" outlineLevelCol="6"/>
  <cols>
    <col min="1" max="1" width="7.35833333333333" style="2" customWidth="1"/>
    <col min="2" max="2" width="10.375" style="2" customWidth="1"/>
    <col min="3" max="3" width="20.25" style="3" customWidth="1"/>
    <col min="4" max="4" width="7.71666666666667" style="2" customWidth="1"/>
    <col min="5" max="5" width="7.35833333333333" style="2" customWidth="1"/>
    <col min="6" max="6" width="32.375" style="4" customWidth="1"/>
    <col min="7" max="7" width="27.125" style="4" customWidth="1"/>
    <col min="8" max="16384" width="9" style="2"/>
  </cols>
  <sheetData>
    <row r="1" ht="39" customHeight="1" spans="1:7">
      <c r="A1" s="5" t="s">
        <v>0</v>
      </c>
      <c r="B1" s="6"/>
      <c r="C1" s="6"/>
      <c r="D1" s="6"/>
      <c r="E1" s="6"/>
      <c r="F1" s="7"/>
      <c r="G1" s="8"/>
    </row>
    <row r="2" s="1" customFormat="1" ht="39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1" customFormat="1" ht="144" customHeight="1" spans="1:7">
      <c r="A3" s="10">
        <v>1</v>
      </c>
      <c r="B3" s="11" t="s">
        <v>8</v>
      </c>
      <c r="C3" s="10" t="s">
        <v>9</v>
      </c>
      <c r="D3" s="10">
        <v>2</v>
      </c>
      <c r="E3" s="10" t="s">
        <v>10</v>
      </c>
      <c r="F3" s="12" t="s">
        <v>11</v>
      </c>
      <c r="G3" s="12"/>
    </row>
    <row r="4" s="1" customFormat="1" ht="165" customHeight="1" spans="1:7">
      <c r="A4" s="10">
        <v>2</v>
      </c>
      <c r="B4" s="13"/>
      <c r="C4" s="10" t="s">
        <v>12</v>
      </c>
      <c r="D4" s="10">
        <v>1</v>
      </c>
      <c r="E4" s="10" t="s">
        <v>10</v>
      </c>
      <c r="F4" s="12" t="s">
        <v>13</v>
      </c>
      <c r="G4" s="12"/>
    </row>
    <row r="5" s="1" customFormat="1" ht="153" customHeight="1" spans="1:7">
      <c r="A5" s="10">
        <v>3</v>
      </c>
      <c r="B5" s="13"/>
      <c r="C5" s="10" t="s">
        <v>14</v>
      </c>
      <c r="D5" s="10">
        <v>2</v>
      </c>
      <c r="E5" s="10" t="s">
        <v>10</v>
      </c>
      <c r="F5" s="12" t="s">
        <v>15</v>
      </c>
      <c r="G5" s="12"/>
    </row>
    <row r="6" s="1" customFormat="1" ht="142" customHeight="1" spans="1:7">
      <c r="A6" s="10">
        <v>4</v>
      </c>
      <c r="B6" s="13"/>
      <c r="C6" s="10" t="s">
        <v>16</v>
      </c>
      <c r="D6" s="10">
        <v>3</v>
      </c>
      <c r="E6" s="10" t="s">
        <v>10</v>
      </c>
      <c r="F6" s="12" t="s">
        <v>17</v>
      </c>
      <c r="G6" s="12"/>
    </row>
    <row r="7" s="1" customFormat="1" ht="192" spans="1:7">
      <c r="A7" s="10">
        <v>5</v>
      </c>
      <c r="B7" s="13"/>
      <c r="C7" s="10" t="s">
        <v>18</v>
      </c>
      <c r="D7" s="10">
        <v>2</v>
      </c>
      <c r="E7" s="10" t="s">
        <v>10</v>
      </c>
      <c r="F7" s="12" t="s">
        <v>19</v>
      </c>
      <c r="G7" s="12"/>
    </row>
    <row r="8" s="1" customFormat="1" ht="96" spans="1:7">
      <c r="A8" s="10">
        <v>6</v>
      </c>
      <c r="B8" s="13"/>
      <c r="C8" s="10" t="s">
        <v>20</v>
      </c>
      <c r="D8" s="10">
        <v>3</v>
      </c>
      <c r="E8" s="10" t="s">
        <v>10</v>
      </c>
      <c r="F8" s="12" t="s">
        <v>21</v>
      </c>
      <c r="G8" s="12"/>
    </row>
    <row r="9" s="1" customFormat="1" ht="60" spans="1:7">
      <c r="A9" s="10">
        <v>7</v>
      </c>
      <c r="B9" s="13"/>
      <c r="C9" s="10" t="s">
        <v>22</v>
      </c>
      <c r="D9" s="10">
        <v>5</v>
      </c>
      <c r="E9" s="10" t="s">
        <v>10</v>
      </c>
      <c r="F9" s="12" t="s">
        <v>23</v>
      </c>
      <c r="G9" s="12"/>
    </row>
    <row r="10" s="1" customFormat="1" ht="72" spans="1:7">
      <c r="A10" s="10">
        <v>8</v>
      </c>
      <c r="B10" s="13"/>
      <c r="C10" s="10" t="s">
        <v>24</v>
      </c>
      <c r="D10" s="10">
        <v>2</v>
      </c>
      <c r="E10" s="10" t="s">
        <v>10</v>
      </c>
      <c r="F10" s="12" t="s">
        <v>25</v>
      </c>
      <c r="G10" s="12"/>
    </row>
    <row r="11" s="1" customFormat="1" ht="142" customHeight="1" spans="1:7">
      <c r="A11" s="10">
        <v>9</v>
      </c>
      <c r="B11" s="13"/>
      <c r="C11" s="10" t="s">
        <v>26</v>
      </c>
      <c r="D11" s="10">
        <v>1</v>
      </c>
      <c r="E11" s="10" t="s">
        <v>10</v>
      </c>
      <c r="F11" s="12" t="s">
        <v>27</v>
      </c>
      <c r="G11" s="12"/>
    </row>
    <row r="12" s="1" customFormat="1" ht="180" spans="1:7">
      <c r="A12" s="10">
        <v>10</v>
      </c>
      <c r="B12" s="13"/>
      <c r="C12" s="10" t="s">
        <v>28</v>
      </c>
      <c r="D12" s="10">
        <v>1</v>
      </c>
      <c r="E12" s="10" t="s">
        <v>10</v>
      </c>
      <c r="F12" s="12" t="s">
        <v>29</v>
      </c>
      <c r="G12" s="12"/>
    </row>
    <row r="13" s="1" customFormat="1" ht="156" spans="1:7">
      <c r="A13" s="10">
        <v>11</v>
      </c>
      <c r="B13" s="13"/>
      <c r="C13" s="10" t="s">
        <v>30</v>
      </c>
      <c r="D13" s="10">
        <v>1</v>
      </c>
      <c r="E13" s="10" t="s">
        <v>10</v>
      </c>
      <c r="F13" s="12" t="s">
        <v>31</v>
      </c>
      <c r="G13" s="12"/>
    </row>
    <row r="14" s="1" customFormat="1" ht="199" customHeight="1" spans="1:7">
      <c r="A14" s="10">
        <v>12</v>
      </c>
      <c r="B14" s="13"/>
      <c r="C14" s="10" t="s">
        <v>32</v>
      </c>
      <c r="D14" s="10">
        <v>1</v>
      </c>
      <c r="E14" s="10" t="s">
        <v>33</v>
      </c>
      <c r="F14" s="12" t="s">
        <v>34</v>
      </c>
      <c r="G14" s="12" t="s">
        <v>35</v>
      </c>
    </row>
    <row r="15" s="1" customFormat="1" ht="92" customHeight="1" spans="1:7">
      <c r="A15" s="10">
        <v>13</v>
      </c>
      <c r="B15" s="13"/>
      <c r="C15" s="10" t="s">
        <v>36</v>
      </c>
      <c r="D15" s="10">
        <v>2</v>
      </c>
      <c r="E15" s="10" t="s">
        <v>10</v>
      </c>
      <c r="F15" s="12" t="s">
        <v>37</v>
      </c>
      <c r="G15" s="12"/>
    </row>
    <row r="16" s="1" customFormat="1" ht="113" customHeight="1" spans="1:7">
      <c r="A16" s="10">
        <v>14</v>
      </c>
      <c r="B16" s="13"/>
      <c r="C16" s="10" t="s">
        <v>38</v>
      </c>
      <c r="D16" s="10">
        <v>4</v>
      </c>
      <c r="E16" s="10" t="s">
        <v>10</v>
      </c>
      <c r="F16" s="12" t="s">
        <v>39</v>
      </c>
      <c r="G16" s="12"/>
    </row>
    <row r="17" s="1" customFormat="1" ht="95" customHeight="1" spans="1:7">
      <c r="A17" s="10">
        <v>15</v>
      </c>
      <c r="B17" s="13"/>
      <c r="C17" s="10" t="s">
        <v>40</v>
      </c>
      <c r="D17" s="10">
        <v>1</v>
      </c>
      <c r="E17" s="10" t="s">
        <v>33</v>
      </c>
      <c r="F17" s="12" t="s">
        <v>41</v>
      </c>
      <c r="G17" s="12"/>
    </row>
    <row r="18" s="1" customFormat="1" ht="98" customHeight="1" spans="1:7">
      <c r="A18" s="10">
        <v>16</v>
      </c>
      <c r="B18" s="13"/>
      <c r="C18" s="10" t="s">
        <v>42</v>
      </c>
      <c r="D18" s="10">
        <v>1</v>
      </c>
      <c r="E18" s="10" t="s">
        <v>33</v>
      </c>
      <c r="F18" s="12" t="s">
        <v>43</v>
      </c>
      <c r="G18" s="12"/>
    </row>
    <row r="19" s="1" customFormat="1" ht="123" customHeight="1" spans="1:7">
      <c r="A19" s="10">
        <v>17</v>
      </c>
      <c r="B19" s="13"/>
      <c r="C19" s="14" t="s">
        <v>44</v>
      </c>
      <c r="D19" s="14">
        <v>1</v>
      </c>
      <c r="E19" s="14" t="s">
        <v>10</v>
      </c>
      <c r="F19" s="12" t="s">
        <v>45</v>
      </c>
      <c r="G19" s="12"/>
    </row>
    <row r="20" s="1" customFormat="1" ht="72" spans="1:7">
      <c r="A20" s="10">
        <v>18</v>
      </c>
      <c r="B20" s="13"/>
      <c r="C20" s="10" t="s">
        <v>46</v>
      </c>
      <c r="D20" s="10">
        <v>2</v>
      </c>
      <c r="E20" s="10" t="s">
        <v>10</v>
      </c>
      <c r="F20" s="12" t="s">
        <v>47</v>
      </c>
      <c r="G20" s="12"/>
    </row>
    <row r="21" s="1" customFormat="1" ht="139.5" customHeight="1" spans="1:7">
      <c r="A21" s="10">
        <v>19</v>
      </c>
      <c r="B21" s="13"/>
      <c r="C21" s="10" t="s">
        <v>48</v>
      </c>
      <c r="D21" s="10">
        <v>1</v>
      </c>
      <c r="E21" s="10" t="s">
        <v>33</v>
      </c>
      <c r="F21" s="12" t="s">
        <v>49</v>
      </c>
      <c r="G21" s="12"/>
    </row>
    <row r="22" s="1" customFormat="1" ht="98" customHeight="1" spans="1:7">
      <c r="A22" s="10">
        <v>20</v>
      </c>
      <c r="B22" s="13"/>
      <c r="C22" s="10" t="s">
        <v>50</v>
      </c>
      <c r="D22" s="10">
        <v>1</v>
      </c>
      <c r="E22" s="10" t="s">
        <v>10</v>
      </c>
      <c r="F22" s="12" t="s">
        <v>51</v>
      </c>
      <c r="G22" s="12"/>
    </row>
    <row r="23" s="1" customFormat="1" ht="119" customHeight="1" spans="1:7">
      <c r="A23" s="10">
        <v>21</v>
      </c>
      <c r="B23" s="13"/>
      <c r="C23" s="10" t="s">
        <v>52</v>
      </c>
      <c r="D23" s="10">
        <v>1</v>
      </c>
      <c r="E23" s="10" t="s">
        <v>10</v>
      </c>
      <c r="F23" s="12" t="s">
        <v>53</v>
      </c>
      <c r="G23" s="12"/>
    </row>
    <row r="24" s="1" customFormat="1" ht="135" customHeight="1" spans="1:7">
      <c r="A24" s="10">
        <v>22</v>
      </c>
      <c r="B24" s="13"/>
      <c r="C24" s="10" t="s">
        <v>54</v>
      </c>
      <c r="D24" s="10">
        <v>3</v>
      </c>
      <c r="E24" s="10" t="s">
        <v>10</v>
      </c>
      <c r="F24" s="12" t="s">
        <v>55</v>
      </c>
      <c r="G24" s="12"/>
    </row>
    <row r="25" s="1" customFormat="1" ht="122" customHeight="1" spans="1:7">
      <c r="A25" s="10">
        <v>23</v>
      </c>
      <c r="B25" s="13"/>
      <c r="C25" s="10" t="s">
        <v>56</v>
      </c>
      <c r="D25" s="10">
        <v>3</v>
      </c>
      <c r="E25" s="10" t="s">
        <v>10</v>
      </c>
      <c r="F25" s="12" t="s">
        <v>57</v>
      </c>
      <c r="G25" s="12"/>
    </row>
    <row r="26" s="1" customFormat="1" ht="88" customHeight="1" spans="1:7">
      <c r="A26" s="10">
        <v>24</v>
      </c>
      <c r="B26" s="13"/>
      <c r="C26" s="10" t="s">
        <v>58</v>
      </c>
      <c r="D26" s="10">
        <v>3</v>
      </c>
      <c r="E26" s="10" t="s">
        <v>10</v>
      </c>
      <c r="F26" s="12" t="s">
        <v>59</v>
      </c>
      <c r="G26" s="12"/>
    </row>
    <row r="27" s="1" customFormat="1" ht="101.25" customHeight="1" spans="1:7">
      <c r="A27" s="10">
        <v>25</v>
      </c>
      <c r="B27" s="13"/>
      <c r="C27" s="10" t="s">
        <v>60</v>
      </c>
      <c r="D27" s="10">
        <v>1</v>
      </c>
      <c r="E27" s="10" t="s">
        <v>10</v>
      </c>
      <c r="F27" s="12" t="s">
        <v>61</v>
      </c>
      <c r="G27" s="12"/>
    </row>
    <row r="28" s="1" customFormat="1" ht="409" customHeight="1" spans="1:7">
      <c r="A28" s="10">
        <v>26</v>
      </c>
      <c r="B28" s="13"/>
      <c r="C28" s="10" t="s">
        <v>62</v>
      </c>
      <c r="D28" s="10">
        <v>1</v>
      </c>
      <c r="E28" s="10" t="s">
        <v>33</v>
      </c>
      <c r="F28" s="12" t="s">
        <v>63</v>
      </c>
      <c r="G28" s="15" t="s">
        <v>64</v>
      </c>
    </row>
    <row r="29" s="1" customFormat="1" ht="72" customHeight="1" spans="1:7">
      <c r="A29" s="10">
        <v>27</v>
      </c>
      <c r="B29" s="13"/>
      <c r="C29" s="14" t="s">
        <v>65</v>
      </c>
      <c r="D29" s="14">
        <v>3</v>
      </c>
      <c r="E29" s="14" t="s">
        <v>10</v>
      </c>
      <c r="F29" s="16" t="s">
        <v>66</v>
      </c>
      <c r="G29" s="16"/>
    </row>
    <row r="30" s="1" customFormat="1" ht="51" customHeight="1" spans="1:7">
      <c r="A30" s="10">
        <v>28</v>
      </c>
      <c r="B30" s="13"/>
      <c r="C30" s="14" t="s">
        <v>67</v>
      </c>
      <c r="D30" s="14">
        <v>12</v>
      </c>
      <c r="E30" s="14" t="s">
        <v>10</v>
      </c>
      <c r="F30" s="16" t="s">
        <v>68</v>
      </c>
      <c r="G30" s="16"/>
    </row>
    <row r="31" s="1" customFormat="1" ht="59" customHeight="1" spans="1:7">
      <c r="A31" s="10">
        <v>29</v>
      </c>
      <c r="B31" s="17"/>
      <c r="C31" s="14" t="s">
        <v>69</v>
      </c>
      <c r="D31" s="14">
        <v>3</v>
      </c>
      <c r="E31" s="14" t="s">
        <v>10</v>
      </c>
      <c r="F31" s="16" t="s">
        <v>70</v>
      </c>
      <c r="G31" s="16"/>
    </row>
    <row r="32" s="1" customFormat="1" ht="29" customHeight="1" spans="1:7">
      <c r="A32" s="18" t="s">
        <v>71</v>
      </c>
      <c r="B32" s="18"/>
      <c r="C32" s="10"/>
      <c r="D32" s="18">
        <f>SUM(D3:D31)</f>
        <v>67</v>
      </c>
      <c r="E32" s="18"/>
      <c r="F32" s="16"/>
      <c r="G32" s="16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G32" etc:filterBottomFollowUsedRange="1">
    <extLst/>
  </autoFilter>
  <mergeCells count="3">
    <mergeCell ref="A1:G1"/>
    <mergeCell ref="A32:C32"/>
    <mergeCell ref="B3:B31"/>
  </mergeCells>
  <pageMargins left="0.275" right="0.0784722222222222" top="0.393055555555556" bottom="0.629861111111111" header="0.275" footer="0.511805555555556"/>
  <pageSetup paperSize="9" scale="70" fitToHeight="0" orientation="portrait" horizontalDpi="6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WWO_wpscloud_20260508175737-a9385e8bc7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麻醉科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2023-05-13T03:23:00Z</dcterms:created>
  <dcterms:modified xsi:type="dcterms:W3CDTF">2026-05-20T03:06:26Z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C09A45F09F9A4CEAAC2CAF778267EE71_13</vt:lpwstr>
  </property>
  <property fmtid="{D5CDD505-2E9C-101B-9397-08002B2CF9AE}" pid="4" name="CalculationRule">
    <vt:i4>0</vt:i4>
  </property>
</Properties>
</file>